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F1097B2E-82BF-4B40-BC8C-AFA6BD6CA31E}" xr6:coauthVersionLast="36" xr6:coauthVersionMax="36" xr10:uidLastSave="{00000000-0000-0000-0000-000000000000}"/>
  <bookViews>
    <workbookView xWindow="-225" yWindow="2550" windowWidth="21450" windowHeight="7215" tabRatio="932" activeTab="3" xr2:uid="{00000000-000D-0000-FFFF-FFFF00000000}"/>
  </bookViews>
  <sheets>
    <sheet name="4A EKLENENLER" sheetId="259" r:id="rId1"/>
    <sheet name="4A DÜZENLENENLER" sheetId="255" r:id="rId2"/>
    <sheet name="4A AKTİFLENENLER" sheetId="256" r:id="rId3"/>
    <sheet name="4A ÇIKARILANLAR" sheetId="261" r:id="rId4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<sst xmlns="http://schemas.openxmlformats.org/spreadsheetml/2006/main" count="216" uniqueCount="107">
  <si>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</si>
  <si>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</si>
  <si>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</si>
  <si>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</si>
  <si>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</si>
  <si>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</si>
  <si>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</si>
  <si>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</si>
  <si>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</si>
  <si>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</si>
  <si>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</si>
  <si>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</si>
  <si>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</si>
  <si>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</si>
  <si>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</si>
  <si>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</si>
  <si>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</si>
  <si>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</si>
  <si>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</si>
  <si>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</si>
  <si>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</si>
  <si>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</si>
  <si>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EK-3</t>
  </si>
  <si>
    <t>BEDELİ ÖDENECEK İLAÇLAR LİSTESİNDE (EK-4/A) AKTİFLENEN İLAÇLAR</t>
  </si>
  <si>
    <t>BEDELİ ÖDENECEK İLAÇLAR LİSTESİNE (EK-4/A) EKLENEN İLAÇLAR</t>
  </si>
  <si>
    <t>A18773</t>
  </si>
  <si>
    <t>A17772</t>
  </si>
  <si>
    <t>TANELOR 100 MG 20 KONTROLLU SALIMLI FILM KAPLI TABLET</t>
  </si>
  <si>
    <t>E172A/ E172I</t>
  </si>
  <si>
    <t>FİYAT KORUMALI</t>
  </si>
  <si>
    <t>0-2,5%</t>
  </si>
  <si>
    <t>A17773</t>
  </si>
  <si>
    <t>TANELOR 50 MG KONTROLLU SALIMLI 20 FILM TABLET</t>
  </si>
  <si>
    <t>E172C/ E172H</t>
  </si>
  <si>
    <t>A17639</t>
  </si>
  <si>
    <t>TANELOR 50 MG KONTROLLU SALIMLI 30 FILM TABLET</t>
  </si>
  <si>
    <t>A17799</t>
  </si>
  <si>
    <t>DEROKAP %0,005+% 0,05 MERHEM (30 G)</t>
  </si>
  <si>
    <t>E796A</t>
  </si>
  <si>
    <t>EŞDEĞER</t>
  </si>
  <si>
    <t>A15800</t>
  </si>
  <si>
    <t>MORFIA CR 100 MG 20 FILM TABLET</t>
  </si>
  <si>
    <t>A16537</t>
  </si>
  <si>
    <t>REGAPEN 225 MG 56  KAP</t>
  </si>
  <si>
    <t>E575E</t>
  </si>
  <si>
    <t>A18642</t>
  </si>
  <si>
    <t>DROPIA-MET 15 MG/1000 MG 60 FILM KAPLI TABLET</t>
  </si>
  <si>
    <t>E353D</t>
  </si>
  <si>
    <t>E693A</t>
  </si>
  <si>
    <t>COFIBCOL 4.500.000 IU IM/IV ENJEKSIYONLUK VE INHALASYONLUK COZELTI HAZIRLAMAK ICIN LIYOFILIZE TOZ VE COZUCU (1 FLAKON)</t>
  </si>
  <si>
    <t>E751A</t>
  </si>
  <si>
    <t>DULAFUX 100 MG INFUZYONLUK ÇOZELTI HAZIRLAMADA KULLANILACAK KONSANTRE IÇIN TOZ</t>
  </si>
  <si>
    <t>COSEBLAR 85 MCG/43 MCG INHALASYON TOZU SERT KAPSUL</t>
  </si>
  <si>
    <t>E815B</t>
  </si>
  <si>
    <t xml:space="preserve">TGIXEL 50 MG I.V. INFUZYONLUK COZELTI HAZIRLAMADA KULLANILACAK KONSANTRE ICIN TOZ </t>
  </si>
  <si>
    <t>E708A</t>
  </si>
  <si>
    <t>A18501</t>
  </si>
  <si>
    <t xml:space="preserve">GLINIUM PLUS 85 MCG / 43 MCG INHALASYON TOZU SERT KAPSUL </t>
  </si>
  <si>
    <t>A18550</t>
  </si>
  <si>
    <t>ERDOBIL 175 MG/5 ML ORAL SUSPANSIYON HAZIRLAMAK ICIN TOZ (200 ML)</t>
  </si>
  <si>
    <t>E566B</t>
  </si>
  <si>
    <t>A18570</t>
  </si>
  <si>
    <t>KARBIDOZ 500 MG YUMUSAK KAPSUL</t>
  </si>
  <si>
    <t>E683A</t>
  </si>
  <si>
    <t>TR-046A</t>
  </si>
  <si>
    <t>A18551</t>
  </si>
  <si>
    <t>ERDOBIL 300 MG SERT KAPSUL (20 KAPSUL)</t>
  </si>
  <si>
    <t>E566C</t>
  </si>
  <si>
    <t>A18549</t>
  </si>
  <si>
    <t>ERDOBIL 175 MG/5 ML ORAL SUSPANSIYON HAZIRLAMAK ICIN TOZ (100 ML)</t>
  </si>
  <si>
    <t>E566A</t>
  </si>
  <si>
    <t>A18604</t>
  </si>
  <si>
    <t>VILDEGA 50 MG TABLET (56 TABLET)</t>
  </si>
  <si>
    <t>E845A</t>
  </si>
  <si>
    <t>A18605</t>
  </si>
  <si>
    <t>VILDEGA PLUS 50 MG/1000 MG FILM KAPLI TABLET</t>
  </si>
  <si>
    <t>E845B</t>
  </si>
  <si>
    <t>A18606</t>
  </si>
  <si>
    <t>VILDEGA PLUS 50 MG/850 MG FILM KAPLI TABLET (60 TABLET)</t>
  </si>
  <si>
    <t xml:space="preserve">E845C </t>
  </si>
  <si>
    <t>A18774</t>
  </si>
  <si>
    <t>A18775</t>
  </si>
  <si>
    <t>A18776</t>
  </si>
  <si>
    <t>A02069</t>
  </si>
  <si>
    <t>CYMEVENE 500 MG IV 1 FLK</t>
  </si>
  <si>
    <t>E795A</t>
  </si>
  <si>
    <t>REFERANS</t>
  </si>
  <si>
    <t>A06391</t>
  </si>
  <si>
    <t>PROFENID 100 MG 12 SUPP</t>
  </si>
  <si>
    <t>A08081</t>
  </si>
  <si>
    <t>TROPHAMINE %6 500 ML (ECZ SETLI)</t>
  </si>
  <si>
    <t/>
  </si>
  <si>
    <t>E636K</t>
  </si>
  <si>
    <t>A08082</t>
  </si>
  <si>
    <t>TROPHAMINE %6 500 ML (ECZ SETSIZ)</t>
  </si>
  <si>
    <t>E636L</t>
  </si>
  <si>
    <t>EK- 4</t>
  </si>
  <si>
    <t>BEDELİ ÖDENECEK İLAÇLAR LİSTESİNDEN (EK-4/A) ÇIKARILAN İLAÇLAR</t>
  </si>
  <si>
    <t>A18018</t>
  </si>
  <si>
    <t>E014C</t>
  </si>
  <si>
    <t xml:space="preserve">DICLOPONAC 50 MG KAPLI TABLET (20 TABLET) </t>
  </si>
  <si>
    <t>A00405</t>
  </si>
  <si>
    <t>ADVANTAN  %0,1 MERHEM 30 G</t>
  </si>
  <si>
    <t>E170E</t>
  </si>
  <si>
    <t>E333A</t>
  </si>
  <si>
    <t>PLAHES %6 INFUZYONLUK COZELTI (500 ML)</t>
  </si>
  <si>
    <t>A18777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</si>
</sst>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836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68" fillId="0" borderId="0"/>
    <xf numFmtId="0" fontId="143" fillId="0" borderId="0"/>
  </cellStyleXfs>
  <cellXfs count="76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66" fontId="67" fillId="55" borderId="24" xfId="1" applyNumberFormat="1" applyFont="1" applyFill="1" applyBorder="1" applyAlignment="1">
      <alignment horizontal="center" vertical="center" wrapText="1"/>
    </xf>
    <xf numFmtId="10" fontId="67" fillId="55" borderId="24" xfId="2" applyNumberFormat="1" applyFont="1" applyFill="1" applyBorder="1" applyAlignment="1">
      <alignment horizontal="center" vertical="center" wrapText="1"/>
    </xf>
    <xf numFmtId="10" fontId="67" fillId="0" borderId="24" xfId="2" applyNumberFormat="1" applyFont="1" applyFill="1" applyBorder="1" applyAlignment="1">
      <alignment horizontal="center" vertical="center" wrapText="1"/>
    </xf>
    <xf numFmtId="14" fontId="67" fillId="55" borderId="24" xfId="2" applyNumberFormat="1" applyFont="1" applyFill="1" applyBorder="1" applyAlignment="1">
      <alignment horizontal="center" vertical="center" wrapText="1"/>
    </xf>
    <xf numFmtId="14" fontId="67" fillId="55" borderId="25" xfId="2" applyNumberFormat="1" applyFont="1" applyFill="1" applyBorder="1" applyAlignment="1">
      <alignment horizontal="center" vertical="center" wrapText="1"/>
    </xf>
    <xf numFmtId="0" fontId="67" fillId="55" borderId="1" xfId="2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139" fillId="55" borderId="1" xfId="0" applyFont="1" applyFill="1" applyBorder="1" applyAlignment="1">
      <alignment horizontal="left" vertical="center" wrapText="1"/>
    </xf>
    <xf numFmtId="1" fontId="140" fillId="55" borderId="1" xfId="1688" applyNumberFormat="1" applyFont="1" applyFill="1" applyBorder="1" applyAlignment="1">
      <alignment horizontal="center" vertical="center" wrapText="1" shrinkToFit="1"/>
    </xf>
    <xf numFmtId="0" fontId="139" fillId="55" borderId="1" xfId="0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0" fontId="141" fillId="55" borderId="1" xfId="1688" applyNumberFormat="1" applyFont="1" applyFill="1" applyBorder="1" applyAlignment="1">
      <alignment horizontal="center" vertical="center" wrapText="1" shrinkToFit="1"/>
    </xf>
    <xf numFmtId="166" fontId="141" fillId="55" borderId="1" xfId="1688" applyNumberFormat="1" applyFont="1" applyFill="1" applyBorder="1" applyAlignment="1">
      <alignment horizontal="center" vertical="center" wrapText="1" shrinkToFit="1"/>
    </xf>
    <xf numFmtId="166" fontId="69" fillId="55" borderId="1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/>
    </xf>
    <xf numFmtId="0" fontId="139" fillId="55" borderId="1" xfId="0" applyFont="1" applyFill="1" applyBorder="1" applyAlignment="1">
      <alignment horizontal="center" vertical="center"/>
    </xf>
    <xf numFmtId="0" fontId="69" fillId="0" borderId="1" xfId="69" applyFont="1" applyFill="1" applyBorder="1" applyAlignment="1">
      <alignment horizontal="center" vertical="center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69" fillId="55" borderId="1" xfId="5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/>
    </xf>
    <xf numFmtId="0" fontId="69" fillId="55" borderId="1" xfId="0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/>
    <xf numFmtId="1" fontId="69" fillId="55" borderId="1" xfId="2" applyNumberFormat="1" applyFont="1" applyFill="1" applyBorder="1" applyAlignment="1">
      <alignment horizontal="center" vertical="center" wrapText="1"/>
    </xf>
    <xf numFmtId="10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66" fontId="142" fillId="0" borderId="1" xfId="2" applyNumberFormat="1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168" fontId="139" fillId="0" borderId="1" xfId="0" applyNumberFormat="1" applyFont="1" applyFill="1" applyBorder="1" applyAlignment="1">
      <alignment horizontal="center" vertical="center"/>
    </xf>
    <xf numFmtId="0" fontId="139" fillId="0" borderId="1" xfId="0" applyFont="1" applyFill="1" applyBorder="1" applyAlignment="1">
      <alignment horizontal="center" vertical="center"/>
    </xf>
    <xf numFmtId="0" fontId="139" fillId="0" borderId="1" xfId="0" applyFont="1" applyBorder="1" applyAlignment="1">
      <alignment horizontal="center" vertical="center"/>
    </xf>
    <xf numFmtId="166" fontId="139" fillId="0" borderId="1" xfId="0" applyNumberFormat="1" applyFont="1" applyFill="1" applyBorder="1"/>
    <xf numFmtId="1" fontId="69" fillId="0" borderId="1" xfId="2" quotePrefix="1" applyNumberFormat="1" applyFont="1" applyFill="1" applyBorder="1" applyAlignment="1">
      <alignment horizontal="center" vertical="center" wrapText="1"/>
    </xf>
    <xf numFmtId="1" fontId="69" fillId="0" borderId="1" xfId="11834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139" fillId="56" borderId="1" xfId="0" applyFont="1" applyFill="1" applyBorder="1" applyAlignment="1">
      <alignment horizontal="center" vertical="center"/>
    </xf>
    <xf numFmtId="166" fontId="69" fillId="0" borderId="1" xfId="1" applyNumberFormat="1" applyFont="1" applyFill="1" applyBorder="1" applyAlignment="1">
      <alignment horizontal="center" vertical="center" wrapText="1"/>
    </xf>
    <xf numFmtId="0" fontId="139" fillId="0" borderId="1" xfId="0" applyFont="1" applyBorder="1" applyAlignment="1">
      <alignment horizontal="left" vertical="center" wrapText="1"/>
    </xf>
    <xf numFmtId="0" fontId="139" fillId="0" borderId="1" xfId="0" applyFont="1" applyBorder="1" applyAlignment="1">
      <alignment horizontal="center" vertical="center" wrapText="1"/>
    </xf>
    <xf numFmtId="14" fontId="139" fillId="0" borderId="1" xfId="0" applyNumberFormat="1" applyFont="1" applyFill="1" applyBorder="1" applyAlignment="1">
      <alignment horizontal="center" vertical="center" wrapText="1"/>
    </xf>
    <xf numFmtId="14" fontId="69" fillId="0" borderId="1" xfId="69" applyNumberFormat="1" applyFont="1" applyFill="1" applyBorder="1" applyAlignment="1">
      <alignment horizontal="center" vertical="center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1" fontId="69" fillId="55" borderId="1" xfId="11834" applyNumberFormat="1" applyFont="1" applyFill="1" applyBorder="1" applyAlignment="1">
      <alignment horizontal="center" vertical="center" wrapText="1"/>
    </xf>
    <xf numFmtId="167" fontId="69" fillId="55" borderId="1" xfId="1" applyNumberFormat="1" applyFont="1" applyFill="1" applyBorder="1" applyAlignment="1">
      <alignment horizontal="center" vertical="center" wrapText="1"/>
    </xf>
    <xf numFmtId="0" fontId="69" fillId="0" borderId="1" xfId="11835" applyFont="1" applyFill="1" applyBorder="1" applyAlignment="1">
      <alignment horizontal="center" vertical="center" wrapText="1"/>
    </xf>
    <xf numFmtId="0" fontId="67" fillId="55" borderId="26" xfId="1" applyNumberFormat="1" applyFont="1" applyFill="1" applyBorder="1" applyAlignment="1">
      <alignment horizontal="center" vertical="center" wrapText="1"/>
    </xf>
    <xf numFmtId="0" fontId="67" fillId="55" borderId="24" xfId="2" applyNumberFormat="1" applyFont="1" applyFill="1" applyBorder="1" applyAlignment="1">
      <alignment horizontal="center" vertical="center" wrapText="1"/>
    </xf>
    <xf numFmtId="0" fontId="67" fillId="55" borderId="24" xfId="1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1" fontId="69" fillId="56" borderId="1" xfId="1" applyNumberFormat="1" applyFont="1" applyFill="1" applyBorder="1" applyAlignment="1">
      <alignment horizontal="center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4" xr:uid="{C4D2DC6D-7A69-487C-9A41-CF355993436F}"/>
    <cellStyle name="Normal_Sayfa1" xfId="1" xr:uid="{00000000-0005-0000-0000-0000DC0F0000}"/>
    <cellStyle name="Normal_Sayfa1 2" xfId="2" xr:uid="{00000000-0005-0000-0000-0000DD0F0000}"/>
    <cellStyle name="Normal_Sayfa2" xfId="11835" xr:uid="{EDE227BE-C1D5-42A8-937C-79FBDDE92E95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FF633-B707-4FB0-9249-1042A6DB667F}">
  <dimension ref="A1:S8"/>
  <sheetViews>
    <sheetView workbookViewId="0">
      <pane ySplit="3" topLeftCell="A4" activePane="bottomLeft" state="frozen"/>
      <selection pane="bottomLeft" activeCell="R8" sqref="R8"/>
    </sheetView>
  </sheetViews>
  <sheetFormatPr defaultRowHeight="15" x14ac:dyDescent="0.25"/>
  <cols>
    <col min="1" max="1" width="9.140625" style="1"/>
    <col min="2" max="2" width="13.140625" style="1" customWidth="1"/>
    <col min="3" max="3" width="40.5703125" style="1" customWidth="1"/>
    <col min="4" max="4" width="12.42578125" style="1" bestFit="1" customWidth="1"/>
    <col min="5" max="8" width="9.140625" style="1"/>
    <col min="9" max="9" width="9.7109375" style="1" customWidth="1"/>
    <col min="10" max="10" width="9.85546875" style="1" customWidth="1"/>
    <col min="11" max="11" width="11.28515625" style="1" customWidth="1"/>
    <col min="12" max="18" width="9.140625" style="1"/>
    <col min="19" max="19" width="11.5703125" style="1" customWidth="1"/>
    <col min="20" max="16384" width="9.140625" style="1"/>
  </cols>
  <sheetData>
    <row r="1" spans="1:19" x14ac:dyDescent="0.25">
      <c r="A1" s="70" t="s">
        <v>20</v>
      </c>
      <c r="B1" s="71"/>
      <c r="C1" s="71"/>
      <c r="D1" s="71"/>
      <c r="E1" s="71"/>
      <c r="F1" s="71"/>
      <c r="G1" s="71"/>
      <c r="H1" s="71"/>
      <c r="I1" s="71"/>
      <c r="J1" s="71"/>
      <c r="K1" s="72"/>
      <c r="L1" s="71"/>
      <c r="M1" s="71"/>
      <c r="N1" s="71"/>
      <c r="O1" s="71"/>
      <c r="P1" s="71"/>
      <c r="Q1" s="71"/>
      <c r="R1" s="71"/>
      <c r="S1" s="71"/>
    </row>
    <row r="2" spans="1:19" ht="15.75" thickBot="1" x14ac:dyDescent="0.3">
      <c r="A2" s="73" t="s">
        <v>24</v>
      </c>
      <c r="B2" s="74"/>
      <c r="C2" s="74"/>
      <c r="D2" s="74"/>
      <c r="E2" s="74"/>
      <c r="F2" s="74"/>
      <c r="G2" s="74"/>
      <c r="H2" s="74"/>
      <c r="I2" s="74"/>
      <c r="J2" s="74"/>
      <c r="K2" s="75"/>
      <c r="L2" s="74"/>
      <c r="M2" s="74"/>
      <c r="N2" s="74"/>
      <c r="O2" s="74"/>
      <c r="P2" s="74"/>
      <c r="Q2" s="74"/>
      <c r="R2" s="74"/>
      <c r="S2" s="74"/>
    </row>
    <row r="3" spans="1:19" s="5" customFormat="1" ht="108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2" t="s">
        <v>3</v>
      </c>
      <c r="F3" s="12" t="s">
        <v>10</v>
      </c>
      <c r="G3" s="12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19" ht="36" x14ac:dyDescent="0.25">
      <c r="A4" s="14" t="s">
        <v>25</v>
      </c>
      <c r="B4" s="13">
        <v>8699525798510</v>
      </c>
      <c r="C4" s="31" t="s">
        <v>49</v>
      </c>
      <c r="D4" s="47"/>
      <c r="E4" s="48"/>
      <c r="F4" s="49" t="s">
        <v>48</v>
      </c>
      <c r="G4" s="25"/>
      <c r="H4" s="2">
        <v>44876</v>
      </c>
      <c r="I4" s="2"/>
      <c r="J4" s="2"/>
      <c r="K4" s="25" t="s">
        <v>29</v>
      </c>
      <c r="L4" s="44">
        <v>0.28000000000000003</v>
      </c>
      <c r="M4" s="44">
        <v>0.1</v>
      </c>
      <c r="N4" s="44">
        <v>0</v>
      </c>
      <c r="O4" s="44">
        <v>0</v>
      </c>
      <c r="P4" s="44"/>
      <c r="Q4" s="44" t="s">
        <v>30</v>
      </c>
      <c r="R4" s="2">
        <v>44876</v>
      </c>
      <c r="S4" s="50"/>
    </row>
    <row r="5" spans="1:19" ht="24" x14ac:dyDescent="0.25">
      <c r="A5" s="14" t="s">
        <v>80</v>
      </c>
      <c r="B5" s="13">
        <v>8699525558992</v>
      </c>
      <c r="C5" s="31" t="s">
        <v>52</v>
      </c>
      <c r="D5" s="29"/>
      <c r="E5" s="40"/>
      <c r="F5" s="48" t="s">
        <v>53</v>
      </c>
      <c r="G5" s="41"/>
      <c r="H5" s="2">
        <v>44876</v>
      </c>
      <c r="I5" s="2"/>
      <c r="J5" s="2"/>
      <c r="K5" s="20" t="s">
        <v>39</v>
      </c>
      <c r="L5" s="44">
        <v>0.28000000000000003</v>
      </c>
      <c r="M5" s="44">
        <v>0.18</v>
      </c>
      <c r="N5" s="44">
        <v>0.1</v>
      </c>
      <c r="O5" s="44">
        <v>0</v>
      </c>
      <c r="P5" s="44"/>
      <c r="Q5" s="44" t="s">
        <v>30</v>
      </c>
      <c r="R5" s="2">
        <v>44876</v>
      </c>
      <c r="S5" s="44"/>
    </row>
    <row r="6" spans="1:19" ht="36" x14ac:dyDescent="0.25">
      <c r="A6" s="14" t="s">
        <v>81</v>
      </c>
      <c r="B6" s="13">
        <v>8699525798558</v>
      </c>
      <c r="C6" s="31" t="s">
        <v>51</v>
      </c>
      <c r="D6" s="51"/>
      <c r="E6" s="52"/>
      <c r="F6" s="49" t="s">
        <v>50</v>
      </c>
      <c r="G6" s="25"/>
      <c r="H6" s="2">
        <v>44876</v>
      </c>
      <c r="I6" s="2"/>
      <c r="J6" s="2"/>
      <c r="K6" s="20" t="s">
        <v>39</v>
      </c>
      <c r="L6" s="44">
        <v>0.63</v>
      </c>
      <c r="M6" s="44">
        <v>0.53</v>
      </c>
      <c r="N6" s="44">
        <v>0.45</v>
      </c>
      <c r="O6" s="44">
        <v>0.35</v>
      </c>
      <c r="P6" s="44">
        <v>0.35</v>
      </c>
      <c r="Q6" s="44" t="s">
        <v>30</v>
      </c>
      <c r="R6" s="2">
        <v>44876</v>
      </c>
      <c r="S6" s="45"/>
    </row>
    <row r="7" spans="1:19" x14ac:dyDescent="0.25">
      <c r="A7" s="14" t="s">
        <v>82</v>
      </c>
      <c r="B7" s="13">
        <v>8680400770080</v>
      </c>
      <c r="C7" s="31" t="s">
        <v>105</v>
      </c>
      <c r="D7" s="28"/>
      <c r="E7" s="28"/>
      <c r="F7" s="53" t="s">
        <v>104</v>
      </c>
      <c r="G7" s="28"/>
      <c r="H7" s="2">
        <v>44876</v>
      </c>
      <c r="I7" s="2"/>
      <c r="J7" s="2"/>
      <c r="K7" s="20" t="s">
        <v>39</v>
      </c>
      <c r="L7" s="44">
        <v>0.28000000000000003</v>
      </c>
      <c r="M7" s="44">
        <v>0.18</v>
      </c>
      <c r="N7" s="44">
        <v>0.1</v>
      </c>
      <c r="O7" s="44">
        <v>0</v>
      </c>
      <c r="P7" s="44"/>
      <c r="Q7" s="44" t="s">
        <v>30</v>
      </c>
      <c r="R7" s="2">
        <v>44876</v>
      </c>
      <c r="S7" s="2"/>
    </row>
    <row r="8" spans="1:19" ht="36" x14ac:dyDescent="0.25">
      <c r="A8" s="14" t="s">
        <v>106</v>
      </c>
      <c r="B8" s="13">
        <v>8699525790101</v>
      </c>
      <c r="C8" s="31" t="s">
        <v>54</v>
      </c>
      <c r="D8" s="28"/>
      <c r="E8" s="28"/>
      <c r="F8" s="53" t="s">
        <v>55</v>
      </c>
      <c r="G8" s="25"/>
      <c r="H8" s="2">
        <v>44876</v>
      </c>
      <c r="I8" s="45"/>
      <c r="J8" s="45"/>
      <c r="K8" s="20" t="s">
        <v>39</v>
      </c>
      <c r="L8" s="44">
        <v>0.52</v>
      </c>
      <c r="M8" s="44">
        <v>0.42</v>
      </c>
      <c r="N8" s="44">
        <v>0.34</v>
      </c>
      <c r="O8" s="44">
        <v>0.24</v>
      </c>
      <c r="P8" s="44">
        <v>0.24</v>
      </c>
      <c r="Q8" s="44" t="s">
        <v>30</v>
      </c>
      <c r="R8" s="2">
        <v>44876</v>
      </c>
      <c r="S8" s="2"/>
    </row>
  </sheetData>
  <autoFilter ref="A3:S3" xr:uid="{E699B87D-B3D3-4BAA-83E6-922BC083E8AB}">
    <sortState ref="A4:S8">
      <sortCondition ref="C3"/>
    </sortState>
  </autoFilter>
  <mergeCells count="2">
    <mergeCell ref="A1:S1"/>
    <mergeCell ref="A2:S2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4D6E-8F0C-4CAE-803F-84113550F411}">
  <dimension ref="A1:S14"/>
  <sheetViews>
    <sheetView workbookViewId="0">
      <pane ySplit="3" topLeftCell="A4" activePane="bottomLeft" state="frozen"/>
      <selection pane="bottomLeft" activeCell="R9" sqref="R9"/>
    </sheetView>
  </sheetViews>
  <sheetFormatPr defaultRowHeight="15" x14ac:dyDescent="0.25"/>
  <cols>
    <col min="1" max="1" width="9.140625" style="1"/>
    <col min="2" max="2" width="13.140625" style="1" customWidth="1"/>
    <col min="3" max="3" width="40.5703125" style="1" customWidth="1"/>
    <col min="4" max="4" width="12.42578125" style="1" bestFit="1" customWidth="1"/>
    <col min="5" max="8" width="9.140625" style="1"/>
    <col min="9" max="9" width="9.7109375" style="1" customWidth="1"/>
    <col min="10" max="10" width="9.85546875" style="1" customWidth="1"/>
    <col min="11" max="11" width="11.28515625" style="1" customWidth="1"/>
    <col min="12" max="18" width="9.140625" style="1"/>
    <col min="19" max="19" width="11.5703125" style="1" customWidth="1"/>
    <col min="20" max="16384" width="9.140625" style="1"/>
  </cols>
  <sheetData>
    <row r="1" spans="1:19" x14ac:dyDescent="0.25">
      <c r="A1" s="70" t="s">
        <v>19</v>
      </c>
      <c r="B1" s="71"/>
      <c r="C1" s="71"/>
      <c r="D1" s="71"/>
      <c r="E1" s="71"/>
      <c r="F1" s="71"/>
      <c r="G1" s="71"/>
      <c r="H1" s="71"/>
      <c r="I1" s="71"/>
      <c r="J1" s="71"/>
      <c r="K1" s="72"/>
      <c r="L1" s="71"/>
      <c r="M1" s="71"/>
      <c r="N1" s="71"/>
      <c r="O1" s="71"/>
      <c r="P1" s="71"/>
      <c r="Q1" s="71"/>
      <c r="R1" s="71"/>
      <c r="S1" s="71"/>
    </row>
    <row r="2" spans="1:19" ht="15.75" thickBot="1" x14ac:dyDescent="0.3">
      <c r="A2" s="73" t="s">
        <v>21</v>
      </c>
      <c r="B2" s="74"/>
      <c r="C2" s="74"/>
      <c r="D2" s="74"/>
      <c r="E2" s="74"/>
      <c r="F2" s="74"/>
      <c r="G2" s="74"/>
      <c r="H2" s="74"/>
      <c r="I2" s="74"/>
      <c r="J2" s="74"/>
      <c r="K2" s="75"/>
      <c r="L2" s="74"/>
      <c r="M2" s="74"/>
      <c r="N2" s="74"/>
      <c r="O2" s="74"/>
      <c r="P2" s="74"/>
      <c r="Q2" s="74"/>
      <c r="R2" s="74"/>
      <c r="S2" s="74"/>
    </row>
    <row r="3" spans="1:19" s="5" customFormat="1" ht="108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2" t="s">
        <v>3</v>
      </c>
      <c r="F3" s="12" t="s">
        <v>10</v>
      </c>
      <c r="G3" s="12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19" ht="24" customHeight="1" x14ac:dyDescent="0.25">
      <c r="A4" s="14" t="s">
        <v>101</v>
      </c>
      <c r="B4" s="29">
        <v>8699514380108</v>
      </c>
      <c r="C4" s="31" t="s">
        <v>102</v>
      </c>
      <c r="D4" s="68"/>
      <c r="E4" s="40"/>
      <c r="F4" s="41" t="s">
        <v>103</v>
      </c>
      <c r="G4" s="69"/>
      <c r="H4" s="2"/>
      <c r="I4" s="2"/>
      <c r="J4" s="2"/>
      <c r="K4" s="25" t="s">
        <v>86</v>
      </c>
      <c r="L4" s="44">
        <v>0.28000000000000003</v>
      </c>
      <c r="M4" s="44">
        <v>0.18</v>
      </c>
      <c r="N4" s="44">
        <v>0.1</v>
      </c>
      <c r="O4" s="44">
        <v>0</v>
      </c>
      <c r="P4" s="44"/>
      <c r="Q4" s="44" t="s">
        <v>30</v>
      </c>
      <c r="R4" s="55"/>
      <c r="S4" s="55"/>
    </row>
    <row r="5" spans="1:19" ht="24" x14ac:dyDescent="0.25">
      <c r="A5" s="14" t="s">
        <v>98</v>
      </c>
      <c r="B5" s="13">
        <v>8699772120102</v>
      </c>
      <c r="C5" s="67" t="s">
        <v>100</v>
      </c>
      <c r="D5" s="68"/>
      <c r="E5" s="56"/>
      <c r="F5" s="49" t="s">
        <v>99</v>
      </c>
      <c r="G5" s="25"/>
      <c r="H5" s="2">
        <v>44105</v>
      </c>
      <c r="I5" s="2">
        <v>44392</v>
      </c>
      <c r="J5" s="2">
        <v>44259</v>
      </c>
      <c r="K5" s="25" t="s">
        <v>29</v>
      </c>
      <c r="L5" s="44">
        <v>0.4</v>
      </c>
      <c r="M5" s="44">
        <v>0.1</v>
      </c>
      <c r="N5" s="44">
        <v>0</v>
      </c>
      <c r="O5" s="44">
        <v>0</v>
      </c>
      <c r="P5" s="44"/>
      <c r="Q5" s="44" t="s">
        <v>30</v>
      </c>
      <c r="R5" s="2"/>
      <c r="S5" s="45"/>
    </row>
    <row r="6" spans="1:19" ht="24" x14ac:dyDescent="0.25">
      <c r="A6" s="14" t="s">
        <v>45</v>
      </c>
      <c r="B6" s="13">
        <v>8699536093376</v>
      </c>
      <c r="C6" s="31" t="s">
        <v>46</v>
      </c>
      <c r="D6" s="40"/>
      <c r="E6" s="40"/>
      <c r="F6" s="41" t="s">
        <v>47</v>
      </c>
      <c r="G6" s="42"/>
      <c r="H6" s="43">
        <v>44757</v>
      </c>
      <c r="I6" s="2"/>
      <c r="J6" s="2"/>
      <c r="K6" s="20" t="s">
        <v>39</v>
      </c>
      <c r="L6" s="44">
        <v>0.28000000000000003</v>
      </c>
      <c r="M6" s="44">
        <v>0.18</v>
      </c>
      <c r="N6" s="44">
        <v>0.1</v>
      </c>
      <c r="O6" s="44">
        <v>0</v>
      </c>
      <c r="P6" s="44"/>
      <c r="Q6" s="44" t="s">
        <v>30</v>
      </c>
      <c r="R6" s="43">
        <v>44757</v>
      </c>
      <c r="S6" s="46"/>
    </row>
    <row r="7" spans="1:19" ht="24" x14ac:dyDescent="0.25">
      <c r="A7" s="14" t="s">
        <v>68</v>
      </c>
      <c r="B7" s="13">
        <v>8699569280538</v>
      </c>
      <c r="C7" s="31" t="s">
        <v>69</v>
      </c>
      <c r="D7" s="56"/>
      <c r="E7" s="56"/>
      <c r="F7" s="57" t="s">
        <v>70</v>
      </c>
      <c r="G7" s="57"/>
      <c r="H7" s="58">
        <v>44728</v>
      </c>
      <c r="I7" s="56"/>
      <c r="J7" s="56"/>
      <c r="K7" s="20" t="s">
        <v>39</v>
      </c>
      <c r="L7" s="44">
        <v>0.28000000000000003</v>
      </c>
      <c r="M7" s="44">
        <v>0.18</v>
      </c>
      <c r="N7" s="44">
        <v>0.1</v>
      </c>
      <c r="O7" s="44">
        <v>0</v>
      </c>
      <c r="P7" s="44"/>
      <c r="Q7" s="44" t="s">
        <v>30</v>
      </c>
      <c r="R7" s="2"/>
      <c r="S7" s="46"/>
    </row>
    <row r="8" spans="1:19" ht="24" x14ac:dyDescent="0.25">
      <c r="A8" s="14" t="s">
        <v>58</v>
      </c>
      <c r="B8" s="13">
        <v>8699569280569</v>
      </c>
      <c r="C8" s="31" t="s">
        <v>59</v>
      </c>
      <c r="D8" s="56"/>
      <c r="E8" s="56"/>
      <c r="F8" s="57" t="s">
        <v>60</v>
      </c>
      <c r="G8" s="57"/>
      <c r="H8" s="58">
        <v>44728</v>
      </c>
      <c r="I8" s="56"/>
      <c r="J8" s="56"/>
      <c r="K8" s="20" t="s">
        <v>39</v>
      </c>
      <c r="L8" s="44">
        <v>0.28000000000000003</v>
      </c>
      <c r="M8" s="44">
        <v>0.18</v>
      </c>
      <c r="N8" s="44">
        <v>0.1</v>
      </c>
      <c r="O8" s="44">
        <v>0</v>
      </c>
      <c r="P8" s="44"/>
      <c r="Q8" s="44" t="s">
        <v>30</v>
      </c>
      <c r="R8" s="56"/>
      <c r="S8" s="46"/>
    </row>
    <row r="9" spans="1:19" x14ac:dyDescent="0.25">
      <c r="A9" s="14" t="s">
        <v>65</v>
      </c>
      <c r="B9" s="13">
        <v>8699569150602</v>
      </c>
      <c r="C9" s="31" t="s">
        <v>66</v>
      </c>
      <c r="D9" s="56"/>
      <c r="E9" s="56"/>
      <c r="F9" s="57" t="s">
        <v>67</v>
      </c>
      <c r="G9" s="57"/>
      <c r="H9" s="58">
        <v>44728</v>
      </c>
      <c r="I9" s="56"/>
      <c r="J9" s="56"/>
      <c r="K9" s="20" t="s">
        <v>39</v>
      </c>
      <c r="L9" s="44">
        <v>0.28000000000000003</v>
      </c>
      <c r="M9" s="44">
        <v>0.18</v>
      </c>
      <c r="N9" s="44">
        <v>0.1</v>
      </c>
      <c r="O9" s="44">
        <v>0</v>
      </c>
      <c r="P9" s="44"/>
      <c r="Q9" s="44" t="s">
        <v>30</v>
      </c>
      <c r="R9" s="2"/>
      <c r="S9" s="46"/>
    </row>
    <row r="10" spans="1:19" ht="64.5" customHeight="1" x14ac:dyDescent="0.25">
      <c r="A10" s="14" t="s">
        <v>56</v>
      </c>
      <c r="B10" s="29">
        <v>8681428551514</v>
      </c>
      <c r="C10" s="31" t="s">
        <v>57</v>
      </c>
      <c r="D10" s="29"/>
      <c r="E10" s="40"/>
      <c r="F10" s="54" t="s">
        <v>53</v>
      </c>
      <c r="G10" s="41"/>
      <c r="H10" s="55">
        <v>44680</v>
      </c>
      <c r="I10" s="2"/>
      <c r="J10" s="2"/>
      <c r="K10" s="20" t="s">
        <v>39</v>
      </c>
      <c r="L10" s="44">
        <v>0.28000000000000003</v>
      </c>
      <c r="M10" s="44">
        <v>0.18</v>
      </c>
      <c r="N10" s="44">
        <v>0.1</v>
      </c>
      <c r="O10" s="44">
        <v>0</v>
      </c>
      <c r="P10" s="44"/>
      <c r="Q10" s="44" t="s">
        <v>30</v>
      </c>
      <c r="R10" s="44"/>
      <c r="S10" s="44"/>
    </row>
    <row r="11" spans="1:19" ht="64.5" customHeight="1" x14ac:dyDescent="0.25">
      <c r="A11" s="14" t="s">
        <v>61</v>
      </c>
      <c r="B11" s="13">
        <v>8699844192785</v>
      </c>
      <c r="C11" s="31" t="s">
        <v>62</v>
      </c>
      <c r="D11" s="56"/>
      <c r="E11" s="56"/>
      <c r="F11" s="57" t="s">
        <v>63</v>
      </c>
      <c r="G11" s="57" t="s">
        <v>64</v>
      </c>
      <c r="H11" s="58">
        <v>44728</v>
      </c>
      <c r="I11" s="56"/>
      <c r="J11" s="56"/>
      <c r="K11" s="25" t="s">
        <v>29</v>
      </c>
      <c r="L11" s="44">
        <v>0.28000000000000003</v>
      </c>
      <c r="M11" s="44">
        <v>0.1</v>
      </c>
      <c r="N11" s="44">
        <v>0</v>
      </c>
      <c r="O11" s="44">
        <v>0</v>
      </c>
      <c r="P11" s="44"/>
      <c r="Q11" s="44" t="s">
        <v>30</v>
      </c>
      <c r="R11" s="59"/>
      <c r="S11" s="46"/>
    </row>
    <row r="12" spans="1:19" ht="64.5" customHeight="1" x14ac:dyDescent="0.25">
      <c r="A12" s="14" t="s">
        <v>71</v>
      </c>
      <c r="B12" s="13">
        <v>8699569011439</v>
      </c>
      <c r="C12" s="31" t="s">
        <v>72</v>
      </c>
      <c r="D12" s="56"/>
      <c r="E12" s="56"/>
      <c r="F12" s="57" t="s">
        <v>73</v>
      </c>
      <c r="G12" s="57"/>
      <c r="H12" s="58">
        <v>44728</v>
      </c>
      <c r="I12" s="56"/>
      <c r="J12" s="56"/>
      <c r="K12" s="20" t="s">
        <v>39</v>
      </c>
      <c r="L12" s="44">
        <v>0.28000000000000003</v>
      </c>
      <c r="M12" s="44">
        <v>0.18</v>
      </c>
      <c r="N12" s="44">
        <v>0.1</v>
      </c>
      <c r="O12" s="44">
        <v>0</v>
      </c>
      <c r="P12" s="56"/>
      <c r="Q12" s="44" t="s">
        <v>30</v>
      </c>
      <c r="R12" s="56"/>
      <c r="S12" s="46"/>
    </row>
    <row r="13" spans="1:19" ht="24" x14ac:dyDescent="0.25">
      <c r="A13" s="14" t="s">
        <v>74</v>
      </c>
      <c r="B13" s="13">
        <v>8699569093015</v>
      </c>
      <c r="C13" s="31" t="s">
        <v>75</v>
      </c>
      <c r="D13" s="56"/>
      <c r="E13" s="56"/>
      <c r="F13" s="57" t="s">
        <v>76</v>
      </c>
      <c r="G13" s="57"/>
      <c r="H13" s="58">
        <v>44728</v>
      </c>
      <c r="I13" s="56"/>
      <c r="J13" s="56"/>
      <c r="K13" s="20" t="s">
        <v>39</v>
      </c>
      <c r="L13" s="44">
        <v>0.28000000000000003</v>
      </c>
      <c r="M13" s="44">
        <v>0.18</v>
      </c>
      <c r="N13" s="44">
        <v>0.1</v>
      </c>
      <c r="O13" s="44">
        <v>0</v>
      </c>
      <c r="P13" s="56"/>
      <c r="Q13" s="44" t="s">
        <v>30</v>
      </c>
      <c r="R13" s="56"/>
      <c r="S13" s="46"/>
    </row>
    <row r="14" spans="1:19" ht="24" x14ac:dyDescent="0.25">
      <c r="A14" s="14" t="s">
        <v>77</v>
      </c>
      <c r="B14" s="13">
        <v>8699569092988</v>
      </c>
      <c r="C14" s="31" t="s">
        <v>78</v>
      </c>
      <c r="D14" s="56"/>
      <c r="E14" s="56"/>
      <c r="F14" s="57" t="s">
        <v>79</v>
      </c>
      <c r="G14" s="57"/>
      <c r="H14" s="58">
        <v>44728</v>
      </c>
      <c r="I14" s="56"/>
      <c r="J14" s="56"/>
      <c r="K14" s="20" t="s">
        <v>39</v>
      </c>
      <c r="L14" s="44">
        <v>0.28000000000000003</v>
      </c>
      <c r="M14" s="44">
        <v>0.18</v>
      </c>
      <c r="N14" s="44">
        <v>0.1</v>
      </c>
      <c r="O14" s="44">
        <v>0</v>
      </c>
      <c r="P14" s="56"/>
      <c r="Q14" s="44" t="s">
        <v>30</v>
      </c>
      <c r="R14" s="56"/>
      <c r="S14" s="46"/>
    </row>
  </sheetData>
  <autoFilter ref="A3:S3" xr:uid="{BEE8885F-341F-4E6F-824D-36D29EF65852}">
    <sortState ref="A4:S14">
      <sortCondition ref="C3"/>
    </sortState>
  </autoFilter>
  <mergeCells count="2">
    <mergeCell ref="A1:S1"/>
    <mergeCell ref="A2:S2"/>
  </mergeCells>
  <conditionalFormatting sqref="B3">
    <cfRule type="duplicateValues" dxfId="5" priority="4"/>
    <cfRule type="duplicateValues" dxfId="4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F6A4-A1EC-468C-9723-89136CBBD4D2}">
  <dimension ref="A1:V9"/>
  <sheetViews>
    <sheetView workbookViewId="0">
      <pane ySplit="3" topLeftCell="A4" activePane="bottomLeft" state="frozen"/>
      <selection pane="bottomLeft" activeCell="N21" sqref="N21"/>
    </sheetView>
  </sheetViews>
  <sheetFormatPr defaultRowHeight="15" x14ac:dyDescent="0.25"/>
  <cols>
    <col min="1" max="1" width="9.140625" style="1"/>
    <col min="2" max="2" width="13.140625" style="1" customWidth="1"/>
    <col min="3" max="3" width="39.85546875" style="1" customWidth="1"/>
    <col min="4" max="4" width="12.42578125" style="1" bestFit="1" customWidth="1"/>
    <col min="5" max="8" width="9.140625" style="1"/>
    <col min="9" max="9" width="9.7109375" style="1" customWidth="1"/>
    <col min="10" max="10" width="9.85546875" style="1" customWidth="1"/>
    <col min="11" max="11" width="11.28515625" style="1" customWidth="1"/>
    <col min="12" max="18" width="9.140625" style="1"/>
    <col min="19" max="19" width="11.5703125" style="1" customWidth="1"/>
    <col min="20" max="16384" width="9.140625" style="1"/>
  </cols>
  <sheetData>
    <row r="1" spans="1:22" x14ac:dyDescent="0.25">
      <c r="A1" s="70" t="s">
        <v>22</v>
      </c>
      <c r="B1" s="71"/>
      <c r="C1" s="71"/>
      <c r="D1" s="71"/>
      <c r="E1" s="71"/>
      <c r="F1" s="71"/>
      <c r="G1" s="71"/>
      <c r="H1" s="71"/>
      <c r="I1" s="71"/>
      <c r="J1" s="71"/>
      <c r="K1" s="72"/>
      <c r="L1" s="71"/>
      <c r="M1" s="71"/>
      <c r="N1" s="71"/>
      <c r="O1" s="71"/>
      <c r="P1" s="71"/>
      <c r="Q1" s="71"/>
      <c r="R1" s="71"/>
      <c r="S1" s="71"/>
    </row>
    <row r="2" spans="1:22" ht="15.75" thickBot="1" x14ac:dyDescent="0.3">
      <c r="A2" s="73" t="s">
        <v>23</v>
      </c>
      <c r="B2" s="74"/>
      <c r="C2" s="74"/>
      <c r="D2" s="74"/>
      <c r="E2" s="74"/>
      <c r="F2" s="74"/>
      <c r="G2" s="74"/>
      <c r="H2" s="74"/>
      <c r="I2" s="74"/>
      <c r="J2" s="74"/>
      <c r="K2" s="75"/>
      <c r="L2" s="74"/>
      <c r="M2" s="74"/>
      <c r="N2" s="74"/>
      <c r="O2" s="74"/>
      <c r="P2" s="74"/>
      <c r="Q2" s="74"/>
      <c r="R2" s="74"/>
      <c r="S2" s="74"/>
    </row>
    <row r="3" spans="1:22" s="5" customFormat="1" ht="108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2" t="s">
        <v>3</v>
      </c>
      <c r="F3" s="12" t="s">
        <v>10</v>
      </c>
      <c r="G3" s="12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22" s="5" customFormat="1" x14ac:dyDescent="0.25">
      <c r="A4" s="30" t="s">
        <v>36</v>
      </c>
      <c r="B4" s="29">
        <v>8699680380018</v>
      </c>
      <c r="C4" s="31" t="s">
        <v>37</v>
      </c>
      <c r="D4" s="20"/>
      <c r="E4" s="26"/>
      <c r="F4" s="27" t="s">
        <v>38</v>
      </c>
      <c r="G4" s="20"/>
      <c r="H4" s="18">
        <v>44029</v>
      </c>
      <c r="I4" s="19">
        <v>44876</v>
      </c>
      <c r="J4" s="2">
        <v>44665</v>
      </c>
      <c r="K4" s="20" t="s">
        <v>39</v>
      </c>
      <c r="L4" s="21">
        <v>0.44</v>
      </c>
      <c r="M4" s="21">
        <v>0.34</v>
      </c>
      <c r="N4" s="21">
        <v>0.26</v>
      </c>
      <c r="O4" s="21">
        <v>0.16</v>
      </c>
      <c r="P4" s="21">
        <v>0.16</v>
      </c>
      <c r="Q4" s="21" t="s">
        <v>30</v>
      </c>
      <c r="R4" s="18"/>
      <c r="S4" s="24"/>
      <c r="T4" s="1"/>
      <c r="U4" s="1"/>
      <c r="V4" s="1"/>
    </row>
    <row r="5" spans="1:22" s="5" customFormat="1" ht="24" x14ac:dyDescent="0.25">
      <c r="A5" s="14" t="s">
        <v>40</v>
      </c>
      <c r="B5" s="13">
        <v>8699680030111</v>
      </c>
      <c r="C5" s="32" t="s">
        <v>41</v>
      </c>
      <c r="D5" s="33"/>
      <c r="E5" s="34"/>
      <c r="F5" s="35"/>
      <c r="G5" s="20"/>
      <c r="H5" s="18">
        <v>42658</v>
      </c>
      <c r="I5" s="19">
        <v>44876</v>
      </c>
      <c r="J5" s="2">
        <v>44665</v>
      </c>
      <c r="K5" s="20" t="s">
        <v>29</v>
      </c>
      <c r="L5" s="21">
        <v>0.28000000000000003</v>
      </c>
      <c r="M5" s="21">
        <v>0.1</v>
      </c>
      <c r="N5" s="21">
        <v>0</v>
      </c>
      <c r="O5" s="21">
        <v>0</v>
      </c>
      <c r="P5" s="21"/>
      <c r="Q5" s="21" t="s">
        <v>30</v>
      </c>
      <c r="R5" s="36"/>
      <c r="S5" s="18"/>
      <c r="T5" s="1"/>
      <c r="U5" s="1"/>
      <c r="V5" s="1"/>
    </row>
    <row r="6" spans="1:22" s="5" customFormat="1" x14ac:dyDescent="0.25">
      <c r="A6" s="14" t="s">
        <v>42</v>
      </c>
      <c r="B6" s="13">
        <v>8699680150123</v>
      </c>
      <c r="C6" s="32" t="s">
        <v>43</v>
      </c>
      <c r="D6" s="37"/>
      <c r="E6" s="37"/>
      <c r="F6" s="35" t="s">
        <v>44</v>
      </c>
      <c r="G6" s="38"/>
      <c r="H6" s="18">
        <v>43063</v>
      </c>
      <c r="I6" s="19">
        <v>44876</v>
      </c>
      <c r="J6" s="2">
        <v>44665</v>
      </c>
      <c r="K6" s="20" t="s">
        <v>39</v>
      </c>
      <c r="L6" s="21">
        <v>0.28000000000000003</v>
      </c>
      <c r="M6" s="21">
        <v>0.18</v>
      </c>
      <c r="N6" s="21">
        <v>0.1</v>
      </c>
      <c r="O6" s="21">
        <v>0</v>
      </c>
      <c r="P6" s="21"/>
      <c r="Q6" s="21" t="s">
        <v>30</v>
      </c>
      <c r="R6" s="39"/>
      <c r="S6" s="18"/>
      <c r="T6" s="1"/>
      <c r="U6" s="1"/>
      <c r="V6" s="1"/>
    </row>
    <row r="7" spans="1:22" ht="24" x14ac:dyDescent="0.25">
      <c r="A7" s="14" t="s">
        <v>26</v>
      </c>
      <c r="B7" s="13">
        <v>8681880030039</v>
      </c>
      <c r="C7" s="15" t="s">
        <v>27</v>
      </c>
      <c r="D7" s="16"/>
      <c r="E7" s="16"/>
      <c r="F7" s="17" t="s">
        <v>28</v>
      </c>
      <c r="G7" s="16"/>
      <c r="H7" s="18">
        <v>43922</v>
      </c>
      <c r="I7" s="19">
        <v>44876</v>
      </c>
      <c r="J7" s="2">
        <v>44665</v>
      </c>
      <c r="K7" s="20" t="s">
        <v>29</v>
      </c>
      <c r="L7" s="21">
        <v>0.28000000000000003</v>
      </c>
      <c r="M7" s="21">
        <v>0.1</v>
      </c>
      <c r="N7" s="21">
        <v>0</v>
      </c>
      <c r="O7" s="21">
        <v>0</v>
      </c>
      <c r="P7" s="22"/>
      <c r="Q7" s="21" t="s">
        <v>30</v>
      </c>
      <c r="R7" s="23"/>
      <c r="S7" s="24"/>
    </row>
    <row r="8" spans="1:22" ht="24" x14ac:dyDescent="0.25">
      <c r="A8" s="14" t="s">
        <v>31</v>
      </c>
      <c r="B8" s="13">
        <v>8681880030022</v>
      </c>
      <c r="C8" s="15" t="s">
        <v>32</v>
      </c>
      <c r="D8" s="16"/>
      <c r="E8" s="16"/>
      <c r="F8" s="17" t="s">
        <v>33</v>
      </c>
      <c r="G8" s="16"/>
      <c r="H8" s="18">
        <v>43922</v>
      </c>
      <c r="I8" s="19">
        <v>44876</v>
      </c>
      <c r="J8" s="2">
        <v>44665</v>
      </c>
      <c r="K8" s="20" t="s">
        <v>29</v>
      </c>
      <c r="L8" s="21">
        <v>0.28000000000000003</v>
      </c>
      <c r="M8" s="21">
        <v>0.1</v>
      </c>
      <c r="N8" s="21">
        <v>0</v>
      </c>
      <c r="O8" s="21">
        <v>0</v>
      </c>
      <c r="P8" s="22"/>
      <c r="Q8" s="21" t="s">
        <v>30</v>
      </c>
      <c r="R8" s="23"/>
      <c r="S8" s="24"/>
    </row>
    <row r="9" spans="1:22" ht="24" x14ac:dyDescent="0.25">
      <c r="A9" s="14" t="s">
        <v>34</v>
      </c>
      <c r="B9" s="13">
        <v>8681880030046</v>
      </c>
      <c r="C9" s="15" t="s">
        <v>35</v>
      </c>
      <c r="D9" s="16"/>
      <c r="E9" s="16"/>
      <c r="F9" s="17" t="s">
        <v>33</v>
      </c>
      <c r="G9" s="16"/>
      <c r="H9" s="18">
        <v>43922</v>
      </c>
      <c r="I9" s="19">
        <v>44876</v>
      </c>
      <c r="J9" s="2">
        <v>44665</v>
      </c>
      <c r="K9" s="20" t="s">
        <v>29</v>
      </c>
      <c r="L9" s="21">
        <v>0.4</v>
      </c>
      <c r="M9" s="21">
        <v>0.1</v>
      </c>
      <c r="N9" s="21">
        <v>0</v>
      </c>
      <c r="O9" s="21">
        <v>0</v>
      </c>
      <c r="P9" s="22"/>
      <c r="Q9" s="21" t="s">
        <v>30</v>
      </c>
      <c r="R9" s="23"/>
      <c r="S9" s="24"/>
    </row>
  </sheetData>
  <autoFilter ref="A3:S3" xr:uid="{BEE8885F-341F-4E6F-824D-36D29EF65852}">
    <sortState ref="A4:S9">
      <sortCondition ref="C3"/>
    </sortState>
  </autoFilter>
  <mergeCells count="2">
    <mergeCell ref="A1:S1"/>
    <mergeCell ref="A2:S2"/>
  </mergeCells>
  <conditionalFormatting sqref="B3">
    <cfRule type="duplicateValues" dxfId="3" priority="5"/>
    <cfRule type="duplicateValues" dxfId="2" priority="6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7A491-C1B0-46B3-9355-178A3E56604C}">
  <dimension ref="A1:S7"/>
  <sheetViews>
    <sheetView tabSelected="1" workbookViewId="0">
      <selection activeCell="C14" sqref="C14"/>
    </sheetView>
  </sheetViews>
  <sheetFormatPr defaultRowHeight="15" x14ac:dyDescent="0.25"/>
  <cols>
    <col min="1" max="1" width="8.42578125" style="1" customWidth="1"/>
    <col min="2" max="2" width="12.140625" style="1" bestFit="1" customWidth="1"/>
    <col min="3" max="3" width="61" style="1" customWidth="1"/>
    <col min="4" max="8" width="9.140625" style="1"/>
    <col min="9" max="9" width="10.28515625" style="1" customWidth="1"/>
    <col min="10" max="10" width="9.140625" style="1"/>
    <col min="11" max="11" width="10.140625" style="1" customWidth="1"/>
    <col min="12" max="18" width="9.140625" style="1"/>
    <col min="19" max="19" width="11.42578125" style="1" customWidth="1"/>
    <col min="20" max="16384" width="9.140625" style="1"/>
  </cols>
  <sheetData>
    <row r="1" spans="1:19" x14ac:dyDescent="0.25">
      <c r="A1" s="70" t="s">
        <v>96</v>
      </c>
      <c r="B1" s="71"/>
      <c r="C1" s="71"/>
      <c r="D1" s="71"/>
      <c r="E1" s="71"/>
      <c r="F1" s="71"/>
      <c r="G1" s="71"/>
      <c r="H1" s="71"/>
      <c r="I1" s="71"/>
      <c r="J1" s="71"/>
      <c r="K1" s="72"/>
      <c r="L1" s="71"/>
      <c r="M1" s="71"/>
      <c r="N1" s="71"/>
      <c r="O1" s="71"/>
      <c r="P1" s="71"/>
      <c r="Q1" s="71"/>
      <c r="R1" s="71"/>
      <c r="S1" s="71"/>
    </row>
    <row r="2" spans="1:19" ht="15.75" thickBot="1" x14ac:dyDescent="0.3">
      <c r="A2" s="73" t="s">
        <v>97</v>
      </c>
      <c r="B2" s="74"/>
      <c r="C2" s="74"/>
      <c r="D2" s="74"/>
      <c r="E2" s="74"/>
      <c r="F2" s="74"/>
      <c r="G2" s="74"/>
      <c r="H2" s="74"/>
      <c r="I2" s="74"/>
      <c r="J2" s="74"/>
      <c r="K2" s="75"/>
      <c r="L2" s="74"/>
      <c r="M2" s="74"/>
      <c r="N2" s="74"/>
      <c r="O2" s="74"/>
      <c r="P2" s="74"/>
      <c r="Q2" s="74"/>
      <c r="R2" s="74"/>
      <c r="S2" s="74"/>
    </row>
    <row r="3" spans="1:19" s="5" customFormat="1" ht="108.75" thickBot="1" x14ac:dyDescent="0.3">
      <c r="A3" s="64" t="s">
        <v>0</v>
      </c>
      <c r="B3" s="3" t="s">
        <v>1</v>
      </c>
      <c r="C3" s="3" t="s">
        <v>9</v>
      </c>
      <c r="D3" s="65" t="s">
        <v>2</v>
      </c>
      <c r="E3" s="66" t="s">
        <v>3</v>
      </c>
      <c r="F3" s="66" t="s">
        <v>10</v>
      </c>
      <c r="G3" s="66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19" x14ac:dyDescent="0.25">
      <c r="A4" s="14" t="s">
        <v>83</v>
      </c>
      <c r="B4" s="13">
        <v>8699505792996</v>
      </c>
      <c r="C4" s="31" t="s">
        <v>84</v>
      </c>
      <c r="D4" s="40"/>
      <c r="E4" s="40"/>
      <c r="F4" s="49" t="s">
        <v>85</v>
      </c>
      <c r="G4" s="25"/>
      <c r="H4" s="2"/>
      <c r="I4" s="2"/>
      <c r="J4" s="2">
        <v>44567</v>
      </c>
      <c r="K4" s="25" t="s">
        <v>86</v>
      </c>
      <c r="L4" s="44">
        <v>0.32500000000000001</v>
      </c>
      <c r="M4" s="44">
        <v>0.32500000000000001</v>
      </c>
      <c r="N4" s="44">
        <v>0.2</v>
      </c>
      <c r="O4" s="44">
        <v>0</v>
      </c>
      <c r="P4" s="44"/>
      <c r="Q4" s="44" t="s">
        <v>30</v>
      </c>
      <c r="R4" s="55">
        <v>44469</v>
      </c>
      <c r="S4" s="55"/>
    </row>
    <row r="5" spans="1:19" ht="36" x14ac:dyDescent="0.25">
      <c r="A5" s="14" t="s">
        <v>87</v>
      </c>
      <c r="B5" s="13">
        <v>8699809897083</v>
      </c>
      <c r="C5" s="32" t="s">
        <v>88</v>
      </c>
      <c r="D5" s="60"/>
      <c r="E5" s="61"/>
      <c r="F5" s="48"/>
      <c r="G5" s="62"/>
      <c r="H5" s="2"/>
      <c r="I5" s="18"/>
      <c r="J5" s="2">
        <v>44567</v>
      </c>
      <c r="K5" s="20" t="s">
        <v>29</v>
      </c>
      <c r="L5" s="44">
        <v>0.4</v>
      </c>
      <c r="M5" s="44">
        <v>0.1</v>
      </c>
      <c r="N5" s="44">
        <v>0</v>
      </c>
      <c r="O5" s="44">
        <v>0</v>
      </c>
      <c r="P5" s="21"/>
      <c r="Q5" s="21" t="s">
        <v>30</v>
      </c>
      <c r="R5" s="39"/>
      <c r="S5" s="18"/>
    </row>
    <row r="6" spans="1:19" ht="36" x14ac:dyDescent="0.25">
      <c r="A6" s="14" t="s">
        <v>89</v>
      </c>
      <c r="B6" s="13">
        <v>8699556696458</v>
      </c>
      <c r="C6" s="31" t="s">
        <v>90</v>
      </c>
      <c r="D6" s="63" t="s">
        <v>91</v>
      </c>
      <c r="E6" s="63" t="s">
        <v>91</v>
      </c>
      <c r="F6" s="48" t="s">
        <v>92</v>
      </c>
      <c r="G6" s="63"/>
      <c r="H6" s="2"/>
      <c r="I6" s="2"/>
      <c r="J6" s="2">
        <v>44567</v>
      </c>
      <c r="K6" s="25" t="s">
        <v>29</v>
      </c>
      <c r="L6" s="44">
        <v>0.28000000000000003</v>
      </c>
      <c r="M6" s="44">
        <v>0.1</v>
      </c>
      <c r="N6" s="44">
        <v>0</v>
      </c>
      <c r="O6" s="44">
        <v>0</v>
      </c>
      <c r="P6" s="44"/>
      <c r="Q6" s="44" t="s">
        <v>30</v>
      </c>
      <c r="R6" s="2"/>
      <c r="S6" s="2"/>
    </row>
    <row r="7" spans="1:19" ht="36" x14ac:dyDescent="0.25">
      <c r="A7" s="14" t="s">
        <v>93</v>
      </c>
      <c r="B7" s="29">
        <v>8699556696564</v>
      </c>
      <c r="C7" s="31" t="s">
        <v>94</v>
      </c>
      <c r="D7" s="63"/>
      <c r="E7" s="63" t="s">
        <v>91</v>
      </c>
      <c r="F7" s="48" t="s">
        <v>95</v>
      </c>
      <c r="G7" s="63"/>
      <c r="H7" s="2"/>
      <c r="I7" s="2"/>
      <c r="J7" s="2">
        <v>44567</v>
      </c>
      <c r="K7" s="25" t="s">
        <v>29</v>
      </c>
      <c r="L7" s="44">
        <v>0.28000000000000003</v>
      </c>
      <c r="M7" s="44">
        <v>0.1</v>
      </c>
      <c r="N7" s="44">
        <v>0</v>
      </c>
      <c r="O7" s="44">
        <v>0</v>
      </c>
      <c r="P7" s="44"/>
      <c r="Q7" s="44" t="s">
        <v>30</v>
      </c>
      <c r="R7" s="2">
        <v>44560</v>
      </c>
      <c r="S7" s="2"/>
    </row>
  </sheetData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2022-11-08T07:28:46Z</dcterms:modified>
</cp:coreProperties>
</file>